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№ 3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H21" i="1"/>
  <c r="H19"/>
  <c r="I21"/>
  <c r="I19"/>
  <c r="J21"/>
  <c r="H25"/>
  <c r="I25"/>
  <c r="J25"/>
  <c r="H22"/>
  <c r="I22"/>
  <c r="J22"/>
  <c r="J19"/>
  <c r="F21"/>
  <c r="F19"/>
  <c r="G21"/>
  <c r="G19"/>
  <c r="E21"/>
  <c r="E19"/>
  <c r="F25"/>
  <c r="G25"/>
  <c r="E25"/>
  <c r="F22"/>
  <c r="G22"/>
  <c r="E22"/>
</calcChain>
</file>

<file path=xl/sharedStrings.xml><?xml version="1.0" encoding="utf-8"?>
<sst xmlns="http://schemas.openxmlformats.org/spreadsheetml/2006/main" count="35" uniqueCount="29">
  <si>
    <t>Статус</t>
  </si>
  <si>
    <t>Наименование муниципальной программы, подпрограммы</t>
  </si>
  <si>
    <t>Ответственный исполнитель, соисполнитель муниципальной программы (подпрограммы)</t>
  </si>
  <si>
    <t>Расходы районного бюджета, тыс. рублей</t>
  </si>
  <si>
    <t>2015 г.</t>
  </si>
  <si>
    <t>2016 г.</t>
  </si>
  <si>
    <t>2017 г.</t>
  </si>
  <si>
    <t>1. Муниципальная программа</t>
  </si>
  <si>
    <t>«Управление муниципальными финансами Пинежского муниципального района (2015-2017 годы)»</t>
  </si>
  <si>
    <t>всего</t>
  </si>
  <si>
    <t>в том числе:</t>
  </si>
  <si>
    <t>ответственный исполнитель – комитет по финансам</t>
  </si>
  <si>
    <t>1.1. Подпрограмма N 1</t>
  </si>
  <si>
    <t>1.2. Подпрограмма N 2</t>
  </si>
  <si>
    <t>"Организация и обеспечение бюджетного процесса в Пинежском муниципальном районе"</t>
  </si>
  <si>
    <t>"Поддержание устойчивого исполнения бюджетов муниципальных образований поселений Пинежского муниципального района»</t>
  </si>
  <si>
    <t>ПРИЛОЖЕНИЕ № 3</t>
  </si>
  <si>
    <t>к муниципальной программе</t>
  </si>
  <si>
    <t>"Управление муниципальными финансами</t>
  </si>
  <si>
    <t xml:space="preserve">Пинежского муниципального </t>
  </si>
  <si>
    <t>РЕСУРСНОЕ   ОБЕСПЕЧЕНИЕ</t>
  </si>
  <si>
    <t>реализации муниципальной программы</t>
  </si>
  <si>
    <t>за счет средств районного бюджета</t>
  </si>
  <si>
    <t>Ответственный исполнитель - комитет по финансам</t>
  </si>
  <si>
    <t>района (2015-2020 годы)"</t>
  </si>
  <si>
    <t xml:space="preserve">"Управление муниципальными финансами Пинежского муниципального района (2015-2020 годы)" </t>
  </si>
  <si>
    <t>2018 г.</t>
  </si>
  <si>
    <t>2019 г.</t>
  </si>
  <si>
    <t>2020 г.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</si>
</sst>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4" zoomScaleNormal="100" workbookViewId="0">
      <selection activeCell="I21" sqref="I21"/>
    </sheetView>
  </sheetViews>
  <sheetFormatPr defaultColWidth="8.85546875" defaultRowHeight="15"/>
  <cols>
    <col min="1" max="1" width="4.140625" style="1" customWidth="1"/>
    <col min="2" max="2" width="27.28515625" style="1" customWidth="1"/>
    <col min="3" max="3" width="25.28515625" style="1" customWidth="1"/>
    <col min="4" max="4" width="17.85546875" style="1" customWidth="1"/>
    <col min="5" max="5" width="13.7109375" style="1" customWidth="1"/>
    <col min="6" max="6" width="13.140625" style="1" customWidth="1"/>
    <col min="7" max="7" width="13.28515625" style="1" customWidth="1"/>
    <col min="8" max="8" width="11.28515625" style="1" customWidth="1"/>
    <col min="9" max="10" width="11.5703125" style="1" customWidth="1"/>
    <col min="11" max="16384" width="8.85546875" style="1"/>
  </cols>
  <sheetData>
    <row r="1" spans="1:10" ht="15" customHeight="1">
      <c r="H1" s="10" t="s">
        <v>16</v>
      </c>
      <c r="I1" s="10"/>
      <c r="J1" s="10"/>
    </row>
    <row r="2" spans="1:10" ht="15" customHeight="1">
      <c r="H2" s="10" t="s">
        <v>17</v>
      </c>
      <c r="I2" s="10"/>
      <c r="J2" s="10"/>
    </row>
    <row r="3" spans="1:10" ht="15" customHeight="1">
      <c r="G3" s="10" t="s">
        <v>18</v>
      </c>
      <c r="H3" s="10"/>
      <c r="I3" s="10"/>
      <c r="J3" s="10"/>
    </row>
    <row r="4" spans="1:10" ht="15" customHeight="1">
      <c r="G4" s="10" t="s">
        <v>19</v>
      </c>
      <c r="H4" s="10"/>
      <c r="I4" s="10"/>
      <c r="J4" s="10"/>
    </row>
    <row r="5" spans="1:10" ht="15" customHeight="1">
      <c r="G5" s="11" t="s">
        <v>24</v>
      </c>
      <c r="H5" s="11"/>
      <c r="I5" s="11"/>
      <c r="J5" s="11"/>
    </row>
    <row r="7" spans="1:10" ht="15.75" customHeight="1">
      <c r="C7" s="13" t="s">
        <v>20</v>
      </c>
      <c r="D7" s="13"/>
      <c r="E7" s="13"/>
      <c r="F7" s="13"/>
      <c r="G7" s="13"/>
    </row>
    <row r="8" spans="1:10" ht="15.75" customHeight="1">
      <c r="B8" s="3"/>
      <c r="C8" s="12" t="s">
        <v>21</v>
      </c>
      <c r="D8" s="12"/>
      <c r="E8" s="12"/>
      <c r="F8" s="12"/>
      <c r="G8" s="12"/>
    </row>
    <row r="9" spans="1:10" ht="15.75" customHeight="1">
      <c r="B9" s="12" t="s">
        <v>25</v>
      </c>
      <c r="C9" s="12"/>
      <c r="D9" s="12"/>
      <c r="E9" s="12"/>
      <c r="F9" s="12"/>
      <c r="G9" s="12"/>
      <c r="H9" s="12"/>
      <c r="I9" s="12"/>
      <c r="J9" s="12"/>
    </row>
    <row r="10" spans="1:10" ht="15.75" customHeight="1">
      <c r="B10" s="3"/>
      <c r="C10" s="12" t="s">
        <v>22</v>
      </c>
      <c r="D10" s="12"/>
      <c r="E10" s="12"/>
      <c r="F10" s="12"/>
      <c r="G10" s="12"/>
    </row>
    <row r="13" spans="1:10">
      <c r="B13" s="11" t="s">
        <v>23</v>
      </c>
      <c r="C13" s="11"/>
    </row>
    <row r="16" spans="1:10" ht="15" customHeight="1">
      <c r="A16" s="11"/>
      <c r="B16" s="9" t="s">
        <v>0</v>
      </c>
      <c r="C16" s="9" t="s">
        <v>1</v>
      </c>
      <c r="D16" s="9" t="s">
        <v>2</v>
      </c>
      <c r="E16" s="9" t="s">
        <v>3</v>
      </c>
      <c r="F16" s="9"/>
      <c r="G16" s="9"/>
      <c r="H16" s="9"/>
      <c r="I16" s="9"/>
      <c r="J16" s="9"/>
    </row>
    <row r="17" spans="1:10" ht="32.450000000000003" customHeight="1">
      <c r="A17" s="11"/>
      <c r="B17" s="9"/>
      <c r="C17" s="9"/>
      <c r="D17" s="9"/>
      <c r="E17" s="2" t="s">
        <v>4</v>
      </c>
      <c r="F17" s="2" t="s">
        <v>5</v>
      </c>
      <c r="G17" s="2" t="s">
        <v>6</v>
      </c>
      <c r="H17" s="8" t="s">
        <v>26</v>
      </c>
      <c r="I17" s="8" t="s">
        <v>27</v>
      </c>
      <c r="J17" s="8" t="s">
        <v>28</v>
      </c>
    </row>
    <row r="18" spans="1:10">
      <c r="B18" s="2">
        <v>1</v>
      </c>
      <c r="C18" s="2">
        <v>2</v>
      </c>
      <c r="D18" s="2">
        <v>3</v>
      </c>
      <c r="E18" s="2">
        <v>4</v>
      </c>
      <c r="F18" s="2">
        <v>5</v>
      </c>
      <c r="G18" s="2">
        <v>6</v>
      </c>
      <c r="H18" s="8"/>
      <c r="I18" s="8"/>
      <c r="J18" s="8"/>
    </row>
    <row r="19" spans="1:10">
      <c r="B19" s="9" t="s">
        <v>7</v>
      </c>
      <c r="C19" s="9" t="s">
        <v>8</v>
      </c>
      <c r="D19" s="2" t="s">
        <v>9</v>
      </c>
      <c r="E19" s="4">
        <f>E21</f>
        <v>67980.100000000006</v>
      </c>
      <c r="F19" s="5">
        <f t="shared" ref="F19:J19" si="0">F21</f>
        <v>65188.6</v>
      </c>
      <c r="G19" s="5">
        <f t="shared" si="0"/>
        <v>57943.799999999996</v>
      </c>
      <c r="H19" s="5">
        <f t="shared" si="0"/>
        <v>63877.9</v>
      </c>
      <c r="I19" s="5">
        <f t="shared" si="0"/>
        <v>83372.799999999988</v>
      </c>
      <c r="J19" s="5">
        <f t="shared" si="0"/>
        <v>83820.3</v>
      </c>
    </row>
    <row r="20" spans="1:10">
      <c r="B20" s="9"/>
      <c r="C20" s="9"/>
      <c r="D20" s="2" t="s">
        <v>10</v>
      </c>
      <c r="E20" s="6"/>
      <c r="F20" s="7"/>
      <c r="G20" s="7"/>
      <c r="H20" s="8"/>
      <c r="I20" s="8"/>
      <c r="J20" s="8"/>
    </row>
    <row r="21" spans="1:10" ht="60">
      <c r="B21" s="9"/>
      <c r="C21" s="9"/>
      <c r="D21" s="2" t="s">
        <v>11</v>
      </c>
      <c r="E21" s="6">
        <f>E24+E27</f>
        <v>67980.100000000006</v>
      </c>
      <c r="F21" s="7">
        <f t="shared" ref="F21:J21" si="1">F24+F27</f>
        <v>65188.6</v>
      </c>
      <c r="G21" s="7">
        <f t="shared" si="1"/>
        <v>57943.799999999996</v>
      </c>
      <c r="H21" s="7">
        <f t="shared" si="1"/>
        <v>63877.9</v>
      </c>
      <c r="I21" s="7">
        <f t="shared" si="1"/>
        <v>83372.799999999988</v>
      </c>
      <c r="J21" s="7">
        <f t="shared" si="1"/>
        <v>83820.3</v>
      </c>
    </row>
    <row r="22" spans="1:10">
      <c r="B22" s="9" t="s">
        <v>12</v>
      </c>
      <c r="C22" s="9" t="s">
        <v>14</v>
      </c>
      <c r="D22" s="2" t="s">
        <v>9</v>
      </c>
      <c r="E22" s="6">
        <f>E24</f>
        <v>8085.8</v>
      </c>
      <c r="F22" s="7">
        <f t="shared" ref="F22:J22" si="2">F24</f>
        <v>8272.6</v>
      </c>
      <c r="G22" s="7">
        <f t="shared" si="2"/>
        <v>8272.6</v>
      </c>
      <c r="H22" s="7">
        <f t="shared" si="2"/>
        <v>8846.9</v>
      </c>
      <c r="I22" s="7">
        <f t="shared" si="2"/>
        <v>9078.9</v>
      </c>
      <c r="J22" s="7">
        <f t="shared" si="2"/>
        <v>9156</v>
      </c>
    </row>
    <row r="23" spans="1:10">
      <c r="B23" s="9"/>
      <c r="C23" s="9"/>
      <c r="D23" s="2" t="s">
        <v>10</v>
      </c>
      <c r="E23" s="6"/>
      <c r="F23" s="7"/>
      <c r="G23" s="7"/>
      <c r="H23" s="8"/>
      <c r="I23" s="8"/>
      <c r="J23" s="8"/>
    </row>
    <row r="24" spans="1:10" ht="60">
      <c r="B24" s="9"/>
      <c r="C24" s="9"/>
      <c r="D24" s="2" t="s">
        <v>11</v>
      </c>
      <c r="E24" s="6">
        <v>8085.8</v>
      </c>
      <c r="F24" s="7">
        <v>8272.6</v>
      </c>
      <c r="G24" s="7">
        <v>8272.6</v>
      </c>
      <c r="H24" s="7">
        <v>8846.9</v>
      </c>
      <c r="I24" s="7">
        <v>9078.9</v>
      </c>
      <c r="J24" s="7">
        <v>9156</v>
      </c>
    </row>
    <row r="25" spans="1:10">
      <c r="B25" s="9" t="s">
        <v>13</v>
      </c>
      <c r="C25" s="9" t="s">
        <v>15</v>
      </c>
      <c r="D25" s="2" t="s">
        <v>9</v>
      </c>
      <c r="E25" s="6">
        <f>E27</f>
        <v>59894.3</v>
      </c>
      <c r="F25" s="7">
        <f t="shared" ref="F25:J25" si="3">F27</f>
        <v>56916</v>
      </c>
      <c r="G25" s="7">
        <f t="shared" si="3"/>
        <v>49671.199999999997</v>
      </c>
      <c r="H25" s="7">
        <f t="shared" si="3"/>
        <v>55031</v>
      </c>
      <c r="I25" s="7">
        <f t="shared" si="3"/>
        <v>74293.899999999994</v>
      </c>
      <c r="J25" s="7">
        <f t="shared" si="3"/>
        <v>74664.3</v>
      </c>
    </row>
    <row r="26" spans="1:10">
      <c r="B26" s="9"/>
      <c r="C26" s="9"/>
      <c r="D26" s="2" t="s">
        <v>10</v>
      </c>
      <c r="E26" s="6"/>
      <c r="F26" s="7"/>
      <c r="G26" s="7"/>
      <c r="H26" s="8"/>
      <c r="I26" s="8"/>
      <c r="J26" s="8"/>
    </row>
    <row r="27" spans="1:10" ht="60">
      <c r="B27" s="9"/>
      <c r="C27" s="9"/>
      <c r="D27" s="2" t="s">
        <v>11</v>
      </c>
      <c r="E27" s="6">
        <v>59894.3</v>
      </c>
      <c r="F27" s="7">
        <v>56916</v>
      </c>
      <c r="G27" s="7">
        <v>49671.199999999997</v>
      </c>
      <c r="H27" s="7">
        <v>55031</v>
      </c>
      <c r="I27" s="7">
        <v>74293.899999999994</v>
      </c>
      <c r="J27" s="7">
        <v>74664.3</v>
      </c>
    </row>
  </sheetData>
  <mergeCells count="21">
    <mergeCell ref="H2:J2"/>
    <mergeCell ref="H1:J1"/>
    <mergeCell ref="A16:A17"/>
    <mergeCell ref="B19:B21"/>
    <mergeCell ref="C19:C21"/>
    <mergeCell ref="B25:B27"/>
    <mergeCell ref="C25:C27"/>
    <mergeCell ref="B22:B24"/>
    <mergeCell ref="C22:C24"/>
    <mergeCell ref="G3:J3"/>
    <mergeCell ref="G4:J4"/>
    <mergeCell ref="B16:B17"/>
    <mergeCell ref="C16:C17"/>
    <mergeCell ref="D16:D17"/>
    <mergeCell ref="B13:C13"/>
    <mergeCell ref="E16:J16"/>
    <mergeCell ref="B9:J9"/>
    <mergeCell ref="C8:G8"/>
    <mergeCell ref="C10:G10"/>
    <mergeCell ref="C7:G7"/>
    <mergeCell ref="G5:J5"/>
  </mergeCells>
  <pageMargins left="0.22" right="0.17" top="0.17" bottom="0.17" header="0.17" footer="0.17"/>
  <pageSetup paperSize="9" scale="9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2018-11-08T13:32:58Z</dcterms:modified>
</cp:coreProperties>
</file>